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表3" sheetId="1" r:id="rId1"/>
  </sheets>
  <definedNames>
    <definedName name="_xlnm.Print_Titles" localSheetId="0">'附表3'!$3:$3</definedName>
  </definedNames>
  <calcPr fullCalcOnLoad="1"/>
</workbook>
</file>

<file path=xl/sharedStrings.xml><?xml version="1.0" encoding="utf-8"?>
<sst xmlns="http://schemas.openxmlformats.org/spreadsheetml/2006/main" count="178" uniqueCount="102">
  <si>
    <t>附表</t>
  </si>
  <si>
    <t>项目类别</t>
  </si>
  <si>
    <t>填报
单位</t>
  </si>
  <si>
    <t>序号</t>
  </si>
  <si>
    <t>项目名称</t>
  </si>
  <si>
    <t>项目
类型</t>
  </si>
  <si>
    <t>开工
时间</t>
  </si>
  <si>
    <t>竣工
时间</t>
  </si>
  <si>
    <t>建设规模</t>
  </si>
  <si>
    <t>建设性质</t>
  </si>
  <si>
    <t>项目地点</t>
  </si>
  <si>
    <t>实施单位</t>
  </si>
  <si>
    <t>主管
单位</t>
  </si>
  <si>
    <t>资金来源</t>
  </si>
  <si>
    <t>财政资金投入金额（万元）</t>
  </si>
  <si>
    <t>绩效目标</t>
  </si>
  <si>
    <t>减贫带贫机制</t>
  </si>
  <si>
    <t>基础设施和公共服务</t>
  </si>
  <si>
    <t>永安市农业农村局</t>
  </si>
  <si>
    <t>永安市造福工程扶贫搬迁项目</t>
  </si>
  <si>
    <t>其他</t>
  </si>
  <si>
    <t>42人</t>
  </si>
  <si>
    <t>新建</t>
  </si>
  <si>
    <t>永安市</t>
  </si>
  <si>
    <t>相关乡镇（街道）</t>
  </si>
  <si>
    <t>财政资金</t>
  </si>
  <si>
    <t>改善搬迁农户的生产生活条件</t>
  </si>
  <si>
    <t>基础设施建设</t>
  </si>
  <si>
    <t>永安市民宗局</t>
  </si>
  <si>
    <t>永安市少数民族村基础设施建设项目</t>
  </si>
  <si>
    <t>\</t>
  </si>
  <si>
    <t>符合条件的少数民族村</t>
  </si>
  <si>
    <t>相关乡镇</t>
  </si>
  <si>
    <t>少数民族特色村寨建设、改善少数民族村的生产生活条件</t>
  </si>
  <si>
    <t xml:space="preserve">永安市水利局  </t>
  </si>
  <si>
    <t>永安市建档立卡贫困村(空壳村）小型农田水利建设项目</t>
  </si>
  <si>
    <t>小型水利工程</t>
  </si>
  <si>
    <t>符合条件的建档立卡贫困村（空壳村）小型农田水利建设</t>
  </si>
  <si>
    <t>相关项目村</t>
  </si>
  <si>
    <t>村集体</t>
  </si>
  <si>
    <t>永安市水利局</t>
  </si>
  <si>
    <t>改善建档立卡贫困村（空壳村）生产生活条件</t>
  </si>
  <si>
    <t>永安市脱贫攻坚灾后重建项目（到村项目）</t>
  </si>
  <si>
    <t>受灾的建档立卡贫困村</t>
  </si>
  <si>
    <t>帮助建档立卡贫困村灾后恢复生产</t>
  </si>
  <si>
    <t>永安市脱贫攻坚灾后重建项目（到户项目）</t>
  </si>
  <si>
    <t>受灾的建档立卡贫困户</t>
  </si>
  <si>
    <t>贫困户</t>
  </si>
  <si>
    <t>帮助建档立卡贫困户灾后恢复生产</t>
  </si>
  <si>
    <t>永安市发改局</t>
  </si>
  <si>
    <t>省级预算内以工代赈项目</t>
  </si>
  <si>
    <t>村组道路、小型水利工程等</t>
  </si>
  <si>
    <t>符合条件的建档立卡贫困村</t>
  </si>
  <si>
    <t>新建、改建、扩建</t>
  </si>
  <si>
    <t>乡镇、村集体</t>
  </si>
  <si>
    <t>财政资金、自筹资金</t>
  </si>
  <si>
    <t>改善建档立卡贫困村生产生活条件</t>
  </si>
  <si>
    <t xml:space="preserve">永安市发改局  </t>
  </si>
  <si>
    <t>三明扶贫改革试验区省级预算内资金项目</t>
  </si>
  <si>
    <t>村组道路</t>
  </si>
  <si>
    <t>长2.7公里，宽3米，厚度18厘米，混凝土路面及配套设施建设</t>
  </si>
  <si>
    <t>小陶镇奇河村</t>
  </si>
  <si>
    <t xml:space="preserve">永安市民政局  </t>
  </si>
  <si>
    <t>永安市革命遗址修缮项目</t>
  </si>
  <si>
    <t>符合条件的革命遗址修复</t>
  </si>
  <si>
    <t>永安市民政局</t>
  </si>
  <si>
    <t>修缮保护革命遗址</t>
  </si>
  <si>
    <t>洪田镇</t>
  </si>
  <si>
    <t>洪田镇小磉村河道护岸建设项目</t>
  </si>
  <si>
    <t>785米
1200元/米</t>
  </si>
  <si>
    <t>小磉村</t>
  </si>
  <si>
    <t>改善贫困村生产生活条件</t>
  </si>
  <si>
    <t>产业扶贫</t>
  </si>
  <si>
    <t>永安市少数民族村特色产业发展项目</t>
  </si>
  <si>
    <t>带动少数民族村村财增收</t>
  </si>
  <si>
    <t>带动发展产业</t>
  </si>
  <si>
    <t>上坪乡</t>
  </si>
  <si>
    <t>上坪乡竹胶板生产建设项目</t>
  </si>
  <si>
    <t>加工业</t>
  </si>
  <si>
    <t>资金用于技术改造</t>
  </si>
  <si>
    <t>永安市明新竹业有限公司</t>
  </si>
  <si>
    <t>上坪乡政府</t>
  </si>
  <si>
    <t>带动建档立卡贫困户增收</t>
  </si>
  <si>
    <t>罗坊乡</t>
  </si>
  <si>
    <t>罗坊乡盘兰村生态茶园项目</t>
  </si>
  <si>
    <t>种植业</t>
  </si>
  <si>
    <t>100亩</t>
  </si>
  <si>
    <t>罗坊乡盘兰村</t>
  </si>
  <si>
    <t>福建盘兰生态茶业有限公司</t>
  </si>
  <si>
    <t>带动盘兰村、全乡贫困户增收</t>
  </si>
  <si>
    <t>小额信贷</t>
  </si>
  <si>
    <t>永安市小额信贷项目</t>
  </si>
  <si>
    <t>600户</t>
  </si>
  <si>
    <t>提供贷款贴息</t>
  </si>
  <si>
    <t>能力建设</t>
  </si>
  <si>
    <t>永安市雨露计划项目</t>
  </si>
  <si>
    <t>职业教育培训</t>
  </si>
  <si>
    <t>30人</t>
  </si>
  <si>
    <t>培养建档立卡贫困户增收能力</t>
  </si>
  <si>
    <t>培养生产技能</t>
  </si>
  <si>
    <t>合计</t>
  </si>
  <si>
    <t>永安市2019年上半年扶贫资金项目计划情况汇总表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</si>
</sst>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vertical="center" wrapText="1"/>
      <protection/>
    </xf>
    <xf numFmtId="0" fontId="43" fillId="0" borderId="9" xfId="0" applyFont="1" applyBorder="1" applyAlignment="1" applyProtection="1">
      <alignment vertical="center"/>
      <protection/>
    </xf>
    <xf numFmtId="0" fontId="43" fillId="33" borderId="9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L4" sqref="L4"/>
    </sheetView>
  </sheetViews>
  <sheetFormatPr defaultColWidth="9.00390625" defaultRowHeight="39" customHeight="1"/>
  <cols>
    <col min="1" max="1" width="8.25390625" style="2" customWidth="1"/>
    <col min="2" max="2" width="6.375" style="2" bestFit="1" customWidth="1"/>
    <col min="3" max="3" width="4.625" style="2" customWidth="1"/>
    <col min="4" max="4" width="15.75390625" style="2" customWidth="1"/>
    <col min="5" max="5" width="7.50390625" style="2" customWidth="1"/>
    <col min="6" max="6" width="7.00390625" style="2" customWidth="1"/>
    <col min="7" max="7" width="6.75390625" style="2" customWidth="1"/>
    <col min="8" max="8" width="9.25390625" style="2" customWidth="1"/>
    <col min="9" max="9" width="6.875" style="2" bestFit="1" customWidth="1"/>
    <col min="10" max="10" width="6.125" style="2" bestFit="1" customWidth="1"/>
    <col min="11" max="11" width="9.00390625" style="2" customWidth="1"/>
    <col min="12" max="12" width="6.875" style="2" customWidth="1"/>
    <col min="13" max="13" width="9.50390625" style="2" customWidth="1"/>
    <col min="14" max="14" width="8.25390625" style="2" customWidth="1"/>
    <col min="15" max="15" width="15.50390625" style="2" customWidth="1"/>
    <col min="16" max="16" width="7.50390625" style="2" customWidth="1"/>
    <col min="17" max="16384" width="9.00390625" style="2" customWidth="1"/>
  </cols>
  <sheetData>
    <row r="1" ht="18" customHeight="1">
      <c r="A1" s="2" t="s">
        <v>0</v>
      </c>
    </row>
    <row r="2" spans="1:16" ht="30" customHeight="1">
      <c r="A2" s="11" t="s">
        <v>101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4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s="1" customFormat="1" ht="42" customHeight="1">
      <c r="A4" s="13" t="s">
        <v>17</v>
      </c>
      <c r="B4" s="3" t="s">
        <v>18</v>
      </c>
      <c r="C4" s="4">
        <v>1</v>
      </c>
      <c r="D4" s="5" t="s">
        <v>19</v>
      </c>
      <c r="E4" s="5" t="s">
        <v>20</v>
      </c>
      <c r="F4" s="5">
        <v>2019.1</v>
      </c>
      <c r="G4" s="5">
        <v>2019.12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18</v>
      </c>
      <c r="M4" s="5" t="s">
        <v>25</v>
      </c>
      <c r="N4" s="5">
        <v>15.12</v>
      </c>
      <c r="O4" s="5" t="s">
        <v>26</v>
      </c>
      <c r="P4" s="5" t="s">
        <v>27</v>
      </c>
    </row>
    <row r="5" spans="1:16" ht="51.75" customHeight="1">
      <c r="A5" s="14"/>
      <c r="B5" s="5" t="s">
        <v>28</v>
      </c>
      <c r="C5" s="4">
        <v>2</v>
      </c>
      <c r="D5" s="5" t="s">
        <v>29</v>
      </c>
      <c r="E5" s="5" t="s">
        <v>30</v>
      </c>
      <c r="F5" s="5">
        <v>2019.1</v>
      </c>
      <c r="G5" s="5">
        <v>2019.12</v>
      </c>
      <c r="H5" s="5" t="s">
        <v>31</v>
      </c>
      <c r="I5" s="5" t="s">
        <v>22</v>
      </c>
      <c r="J5" s="5" t="s">
        <v>23</v>
      </c>
      <c r="K5" s="5" t="s">
        <v>32</v>
      </c>
      <c r="L5" s="5" t="s">
        <v>28</v>
      </c>
      <c r="M5" s="5" t="s">
        <v>25</v>
      </c>
      <c r="N5" s="5">
        <v>45</v>
      </c>
      <c r="O5" s="5" t="s">
        <v>33</v>
      </c>
      <c r="P5" s="5" t="s">
        <v>27</v>
      </c>
    </row>
    <row r="6" spans="1:16" ht="63" customHeight="1">
      <c r="A6" s="14"/>
      <c r="B6" s="5" t="s">
        <v>34</v>
      </c>
      <c r="C6" s="4">
        <v>3</v>
      </c>
      <c r="D6" s="5" t="s">
        <v>35</v>
      </c>
      <c r="E6" s="5" t="s">
        <v>36</v>
      </c>
      <c r="F6" s="5">
        <v>2019.7</v>
      </c>
      <c r="G6" s="5">
        <v>2019.12</v>
      </c>
      <c r="H6" s="5" t="s">
        <v>37</v>
      </c>
      <c r="I6" s="5" t="s">
        <v>22</v>
      </c>
      <c r="J6" s="5" t="s">
        <v>38</v>
      </c>
      <c r="K6" s="5" t="s">
        <v>39</v>
      </c>
      <c r="L6" s="5" t="s">
        <v>40</v>
      </c>
      <c r="M6" s="5" t="s">
        <v>25</v>
      </c>
      <c r="N6" s="5">
        <v>16</v>
      </c>
      <c r="O6" s="5" t="s">
        <v>41</v>
      </c>
      <c r="P6" s="5" t="s">
        <v>27</v>
      </c>
    </row>
    <row r="7" spans="1:16" ht="63" customHeight="1">
      <c r="A7" s="14"/>
      <c r="B7" s="5" t="s">
        <v>18</v>
      </c>
      <c r="C7" s="4">
        <v>4</v>
      </c>
      <c r="D7" s="5" t="s">
        <v>42</v>
      </c>
      <c r="E7" s="5" t="s">
        <v>20</v>
      </c>
      <c r="F7" s="5">
        <v>2019.6</v>
      </c>
      <c r="G7" s="5">
        <v>2019.12</v>
      </c>
      <c r="H7" s="5" t="s">
        <v>43</v>
      </c>
      <c r="I7" s="5" t="s">
        <v>22</v>
      </c>
      <c r="J7" s="5" t="s">
        <v>23</v>
      </c>
      <c r="K7" s="5" t="s">
        <v>39</v>
      </c>
      <c r="L7" s="5" t="s">
        <v>18</v>
      </c>
      <c r="M7" s="5" t="s">
        <v>25</v>
      </c>
      <c r="N7" s="5">
        <v>39</v>
      </c>
      <c r="O7" s="5" t="s">
        <v>44</v>
      </c>
      <c r="P7" s="5" t="s">
        <v>27</v>
      </c>
    </row>
    <row r="8" spans="1:16" ht="63" customHeight="1">
      <c r="A8" s="14"/>
      <c r="B8" s="5" t="s">
        <v>18</v>
      </c>
      <c r="C8" s="4">
        <v>5</v>
      </c>
      <c r="D8" s="5" t="s">
        <v>45</v>
      </c>
      <c r="E8" s="5" t="s">
        <v>20</v>
      </c>
      <c r="F8" s="5">
        <v>2019.6</v>
      </c>
      <c r="G8" s="5">
        <v>2019.12</v>
      </c>
      <c r="H8" s="5" t="s">
        <v>46</v>
      </c>
      <c r="I8" s="5" t="s">
        <v>22</v>
      </c>
      <c r="J8" s="5" t="s">
        <v>23</v>
      </c>
      <c r="K8" s="5" t="s">
        <v>47</v>
      </c>
      <c r="L8" s="5" t="s">
        <v>18</v>
      </c>
      <c r="M8" s="5" t="s">
        <v>25</v>
      </c>
      <c r="N8" s="5">
        <v>21</v>
      </c>
      <c r="O8" s="5" t="s">
        <v>48</v>
      </c>
      <c r="P8" s="5" t="s">
        <v>27</v>
      </c>
    </row>
    <row r="9" spans="1:16" ht="63" customHeight="1">
      <c r="A9" s="14"/>
      <c r="B9" s="5" t="s">
        <v>49</v>
      </c>
      <c r="C9" s="4">
        <v>6</v>
      </c>
      <c r="D9" s="5" t="s">
        <v>50</v>
      </c>
      <c r="E9" s="5" t="s">
        <v>51</v>
      </c>
      <c r="F9" s="5">
        <v>2019.01</v>
      </c>
      <c r="G9" s="5">
        <v>2019.12</v>
      </c>
      <c r="H9" s="5" t="s">
        <v>52</v>
      </c>
      <c r="I9" s="5" t="s">
        <v>53</v>
      </c>
      <c r="J9" s="5" t="s">
        <v>23</v>
      </c>
      <c r="K9" s="5" t="s">
        <v>54</v>
      </c>
      <c r="L9" s="5" t="s">
        <v>49</v>
      </c>
      <c r="M9" s="5" t="s">
        <v>55</v>
      </c>
      <c r="N9" s="5">
        <v>120</v>
      </c>
      <c r="O9" s="5" t="s">
        <v>56</v>
      </c>
      <c r="P9" s="5" t="s">
        <v>27</v>
      </c>
    </row>
    <row r="10" spans="1:16" ht="90.75" customHeight="1">
      <c r="A10" s="14"/>
      <c r="B10" s="5" t="s">
        <v>57</v>
      </c>
      <c r="C10" s="5">
        <v>7</v>
      </c>
      <c r="D10" s="5" t="s">
        <v>58</v>
      </c>
      <c r="E10" s="5" t="s">
        <v>59</v>
      </c>
      <c r="F10" s="5">
        <v>2019.1</v>
      </c>
      <c r="G10" s="5">
        <v>2019.12</v>
      </c>
      <c r="H10" s="5" t="s">
        <v>60</v>
      </c>
      <c r="I10" s="5" t="s">
        <v>22</v>
      </c>
      <c r="J10" s="5" t="s">
        <v>61</v>
      </c>
      <c r="K10" s="5" t="s">
        <v>39</v>
      </c>
      <c r="L10" s="5" t="s">
        <v>49</v>
      </c>
      <c r="M10" s="5" t="s">
        <v>25</v>
      </c>
      <c r="N10" s="5">
        <v>42</v>
      </c>
      <c r="O10" s="5" t="s">
        <v>56</v>
      </c>
      <c r="P10" s="5" t="s">
        <v>27</v>
      </c>
    </row>
    <row r="11" spans="1:16" ht="63" customHeight="1">
      <c r="A11" s="14"/>
      <c r="B11" s="5" t="s">
        <v>62</v>
      </c>
      <c r="C11" s="4">
        <v>8</v>
      </c>
      <c r="D11" s="5" t="s">
        <v>63</v>
      </c>
      <c r="E11" s="5" t="s">
        <v>20</v>
      </c>
      <c r="F11" s="5">
        <v>2019.1</v>
      </c>
      <c r="G11" s="5">
        <v>2019.12</v>
      </c>
      <c r="H11" s="5" t="s">
        <v>64</v>
      </c>
      <c r="I11" s="5" t="s">
        <v>22</v>
      </c>
      <c r="J11" s="5" t="s">
        <v>38</v>
      </c>
      <c r="K11" s="5" t="s">
        <v>39</v>
      </c>
      <c r="L11" s="5" t="s">
        <v>65</v>
      </c>
      <c r="M11" s="5" t="s">
        <v>25</v>
      </c>
      <c r="N11" s="5">
        <v>40</v>
      </c>
      <c r="O11" s="5" t="s">
        <v>66</v>
      </c>
      <c r="P11" s="5" t="s">
        <v>27</v>
      </c>
    </row>
    <row r="12" spans="1:16" ht="40.5" customHeight="1">
      <c r="A12" s="14"/>
      <c r="B12" s="3" t="s">
        <v>67</v>
      </c>
      <c r="C12" s="4">
        <v>9</v>
      </c>
      <c r="D12" s="3" t="s">
        <v>68</v>
      </c>
      <c r="E12" s="3" t="s">
        <v>36</v>
      </c>
      <c r="F12" s="3">
        <v>2019.7</v>
      </c>
      <c r="G12" s="3">
        <v>2019.12</v>
      </c>
      <c r="H12" s="3" t="s">
        <v>69</v>
      </c>
      <c r="I12" s="3" t="s">
        <v>22</v>
      </c>
      <c r="J12" s="3" t="s">
        <v>70</v>
      </c>
      <c r="K12" s="3" t="s">
        <v>39</v>
      </c>
      <c r="L12" s="3" t="s">
        <v>67</v>
      </c>
      <c r="M12" s="3" t="s">
        <v>25</v>
      </c>
      <c r="N12" s="3">
        <v>6</v>
      </c>
      <c r="O12" s="3" t="s">
        <v>71</v>
      </c>
      <c r="P12" s="3" t="s">
        <v>27</v>
      </c>
    </row>
    <row r="13" spans="1:16" ht="49.5" customHeight="1">
      <c r="A13" s="13" t="s">
        <v>72</v>
      </c>
      <c r="B13" s="5" t="s">
        <v>28</v>
      </c>
      <c r="C13" s="4">
        <v>1</v>
      </c>
      <c r="D13" s="5" t="s">
        <v>73</v>
      </c>
      <c r="E13" s="5" t="s">
        <v>30</v>
      </c>
      <c r="F13" s="5">
        <v>2019.1</v>
      </c>
      <c r="G13" s="5">
        <v>2019.12</v>
      </c>
      <c r="H13" s="5" t="s">
        <v>31</v>
      </c>
      <c r="I13" s="5" t="s">
        <v>22</v>
      </c>
      <c r="J13" s="5" t="s">
        <v>23</v>
      </c>
      <c r="K13" s="5" t="s">
        <v>32</v>
      </c>
      <c r="L13" s="5" t="s">
        <v>28</v>
      </c>
      <c r="M13" s="5" t="s">
        <v>25</v>
      </c>
      <c r="N13" s="5">
        <v>20</v>
      </c>
      <c r="O13" s="5" t="s">
        <v>74</v>
      </c>
      <c r="P13" s="5" t="s">
        <v>75</v>
      </c>
    </row>
    <row r="14" spans="1:16" ht="51.75" customHeight="1">
      <c r="A14" s="14"/>
      <c r="B14" s="3" t="s">
        <v>76</v>
      </c>
      <c r="C14" s="4">
        <v>2</v>
      </c>
      <c r="D14" s="5" t="s">
        <v>77</v>
      </c>
      <c r="E14" s="5" t="s">
        <v>78</v>
      </c>
      <c r="F14" s="5">
        <v>2019.6</v>
      </c>
      <c r="G14" s="5">
        <v>2019.12</v>
      </c>
      <c r="H14" s="5" t="s">
        <v>79</v>
      </c>
      <c r="I14" s="5" t="s">
        <v>22</v>
      </c>
      <c r="J14" s="5" t="s">
        <v>76</v>
      </c>
      <c r="K14" s="5" t="s">
        <v>80</v>
      </c>
      <c r="L14" s="5" t="s">
        <v>81</v>
      </c>
      <c r="M14" s="5" t="s">
        <v>25</v>
      </c>
      <c r="N14" s="5">
        <v>30</v>
      </c>
      <c r="O14" s="5" t="s">
        <v>82</v>
      </c>
      <c r="P14" s="5" t="s">
        <v>75</v>
      </c>
    </row>
    <row r="15" spans="1:16" ht="39" customHeight="1">
      <c r="A15" s="14"/>
      <c r="B15" s="6" t="s">
        <v>83</v>
      </c>
      <c r="C15" s="3">
        <v>3</v>
      </c>
      <c r="D15" s="6" t="s">
        <v>84</v>
      </c>
      <c r="E15" s="6" t="s">
        <v>85</v>
      </c>
      <c r="F15" s="6">
        <v>2019.03</v>
      </c>
      <c r="G15" s="6">
        <v>2021.03</v>
      </c>
      <c r="H15" s="6" t="s">
        <v>86</v>
      </c>
      <c r="I15" s="6" t="s">
        <v>22</v>
      </c>
      <c r="J15" s="6" t="s">
        <v>87</v>
      </c>
      <c r="K15" s="6" t="s">
        <v>88</v>
      </c>
      <c r="L15" s="6" t="s">
        <v>83</v>
      </c>
      <c r="M15" s="6" t="s">
        <v>25</v>
      </c>
      <c r="N15" s="6">
        <v>21</v>
      </c>
      <c r="O15" s="6" t="s">
        <v>89</v>
      </c>
      <c r="P15" s="6" t="s">
        <v>75</v>
      </c>
    </row>
    <row r="16" spans="1:16" ht="42" customHeight="1">
      <c r="A16" s="3" t="s">
        <v>90</v>
      </c>
      <c r="B16" s="3" t="s">
        <v>18</v>
      </c>
      <c r="C16" s="4">
        <v>1</v>
      </c>
      <c r="D16" s="5" t="s">
        <v>91</v>
      </c>
      <c r="E16" s="5" t="s">
        <v>30</v>
      </c>
      <c r="F16" s="5">
        <v>2019.1</v>
      </c>
      <c r="G16" s="5">
        <v>2019.12</v>
      </c>
      <c r="H16" s="5" t="s">
        <v>92</v>
      </c>
      <c r="I16" s="5" t="s">
        <v>22</v>
      </c>
      <c r="J16" s="5" t="s">
        <v>23</v>
      </c>
      <c r="K16" s="5" t="s">
        <v>24</v>
      </c>
      <c r="L16" s="5" t="s">
        <v>18</v>
      </c>
      <c r="M16" s="5" t="s">
        <v>25</v>
      </c>
      <c r="N16" s="5">
        <v>135</v>
      </c>
      <c r="O16" s="5" t="s">
        <v>82</v>
      </c>
      <c r="P16" s="5" t="s">
        <v>93</v>
      </c>
    </row>
    <row r="17" spans="1:16" ht="42" customHeight="1">
      <c r="A17" s="3" t="s">
        <v>94</v>
      </c>
      <c r="B17" s="3" t="s">
        <v>18</v>
      </c>
      <c r="C17" s="4">
        <v>1</v>
      </c>
      <c r="D17" s="5" t="s">
        <v>95</v>
      </c>
      <c r="E17" s="5" t="s">
        <v>96</v>
      </c>
      <c r="F17" s="5">
        <v>2019.1</v>
      </c>
      <c r="G17" s="5">
        <v>2019.12</v>
      </c>
      <c r="H17" s="5" t="s">
        <v>97</v>
      </c>
      <c r="I17" s="5" t="s">
        <v>22</v>
      </c>
      <c r="J17" s="5" t="s">
        <v>23</v>
      </c>
      <c r="K17" s="5" t="s">
        <v>24</v>
      </c>
      <c r="L17" s="5" t="s">
        <v>18</v>
      </c>
      <c r="M17" s="5" t="s">
        <v>25</v>
      </c>
      <c r="N17" s="5">
        <v>12.2</v>
      </c>
      <c r="O17" s="5" t="s">
        <v>98</v>
      </c>
      <c r="P17" s="5" t="s">
        <v>99</v>
      </c>
    </row>
    <row r="18" spans="1:16" ht="22.5" customHeight="1">
      <c r="A18" s="3" t="s">
        <v>100</v>
      </c>
      <c r="B18" s="7"/>
      <c r="C18" s="4">
        <v>14</v>
      </c>
      <c r="D18" s="4"/>
      <c r="E18" s="8"/>
      <c r="F18" s="8"/>
      <c r="G18" s="8"/>
      <c r="H18" s="8"/>
      <c r="I18" s="8"/>
      <c r="J18" s="8"/>
      <c r="K18" s="8"/>
      <c r="L18" s="8"/>
      <c r="M18" s="8"/>
      <c r="N18" s="4">
        <f>SUM(N4:N17)</f>
        <v>562.32</v>
      </c>
      <c r="O18" s="8"/>
      <c r="P18" s="8"/>
    </row>
    <row r="19" spans="1:16" ht="23.25" customHeight="1" hidden="1">
      <c r="A19" s="8" t="s">
        <v>100</v>
      </c>
      <c r="B19" s="8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7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</sheetData>
  <sheetProtection/>
  <mergeCells count="4">
    <mergeCell ref="A2:P2"/>
    <mergeCell ref="A20:P20"/>
    <mergeCell ref="A4:A12"/>
    <mergeCell ref="A13:A15"/>
  </mergeCells>
  <printOptions horizontalCentered="1"/>
  <pageMargins left="0.2" right="0.2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2019-01-18T02:37:36Z</cp:lastPrinted>
  <dcterms:created xsi:type="dcterms:W3CDTF">2018-06-25T01:20:09Z</dcterms:created>
  <dcterms:modified xsi:type="dcterms:W3CDTF">2019-07-29T09:46:18Z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2052-10.1.0.7400</vt:lpwstr>
  </property>
  <property fmtid="{D5CDD505-2E9C-101B-9397-08002B2CF9AE}" pid="3" name="KSOProductBuildVer">
    <vt:lpwstr>2052-11.1.0.8894</vt:lpwstr>
  </property>
  <property fmtid="{D5CDD505-2E9C-101B-9397-08002B2CF9AE}" pid="4" name="KSORubyTemplateID">
    <vt:lpwstr>11</vt:lpwstr>
  </property>
</Properties>
</file>